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<sst xmlns="http://schemas.openxmlformats.org/spreadsheetml/2006/main" count="465" uniqueCount="134">
  <si>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</si>
  <si>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</si>
  <si>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</si>
  <si>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</si>
  <si>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</si>
  <si>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</si>
  <si>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</si>
  <si>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</si>
  <si>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</si>
  <si>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</si>
  <si>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</si>
  <si>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</si>
  <si>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</si>
  <si>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</si>
  <si>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</si>
  <si>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</si>
  <si>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</si>
  <si>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</si>
  <si>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</si>
  <si>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</si>
  <si>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</si>
  <si>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</si>
  <si>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</si>
  <si>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</si>
  <si>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</si>
  <si>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</si>
  <si>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</si>
  <si>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</si>
  <si>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</si>
  <si>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</si>
  <si>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</si>
  <si>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</si>
  <si>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</si>
  <si>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</si>
  <si>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</si>
  <si>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</si>
  <si>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</si>
  <si>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</si>
  <si>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</si>
  <si>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</si>
  <si>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</si>
  <si>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</si>
  <si>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</si>
  <si>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</si>
  <si>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</si>
  <si>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</si>
  <si>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</si>
  <si>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</si>
  <si>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</si>
  <si>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</si>
  <si>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</si>
  <si>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</si>
  <si>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</si>
  <si>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</si>
  <si>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</si>
  <si>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</si>
  <si>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</si>
  <si>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</si>
  <si>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</si>
  <si>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</si>
  <si>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</si>
  <si>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</si>
  <si>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</si>
  <si>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</si>
  <si>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</si>
  <si>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</si>
  <si>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</si>
  <si>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</si>
  <si>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</si>
  <si>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</si>
  <si>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</si>
  <si>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</si>
  <si>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</si>
  <si>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</si>
  <si>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</si>
  <si>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</si>
  <si>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</si>
  <si>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</si>
  <si>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</si>
  <si>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</si>
  <si>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</si>
  <si>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</si>
  <si>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</si>
  <si>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</si>
  <si>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</si>
  <si>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</si>
  <si>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</si>
  <si>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</si>
  <si>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</si>
  <si>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</si>
  <si>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</si>
  <si>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</si>
  <si>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</si>
  <si>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</si>
  <si>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</si>
  <si>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</si>
  <si>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</si>
  <si>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</si>
  <si>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</si>
  <si>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</si>
  <si>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</si>
  <si>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</si>
  <si>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</si>
  <si>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</si>
  <si>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</si>
  <si>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</si>
  <si>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</si>
  <si>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</si>
  <si>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</si>
  <si>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</si>
  <si>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</si>
  <si>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</si>
  <si>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</si>
  <si>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</si>
  <si>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</si>
  <si>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</si>
  <si>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</si>
  <si>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</si>
  <si>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</si>
  <si>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</si>
  <si>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</si>
  <si>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</si>
  <si>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</si>
  <si>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</si>
  <si>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</si>
  <si>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</si>
  <si>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</si>
  <si>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</si>
  <si>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</si>
  <si>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Реализация инициативных проектов (Благоустройство детской игровой площадки в п. Сеща Дубровского района Брянской области)</t>
  </si>
  <si>
    <t>01400S5871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</si>
  <si>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</si>
  <si>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</si>
  <si>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01.12.2022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</si>
</sst>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7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8.75" customHeight="1">
      <c r="A2" s="67" t="s">
        <v>132</v>
      </c>
      <c r="B2" s="68"/>
      <c r="C2" s="68"/>
      <c r="D2" s="68"/>
      <c r="E2" s="68"/>
      <c r="F2" s="68"/>
      <c r="G2" s="68"/>
      <c r="H2" s="68"/>
      <c r="I2" s="68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65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7644948.71</v>
      </c>
      <c r="H8" s="27">
        <f>H115</f>
        <v>5469440</v>
      </c>
      <c r="I8" s="27">
        <f>I115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3226067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3041067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2490267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655067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f>505067+150000</f>
        <v>655067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150000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150000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f>50000+100000</f>
        <v>150000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4046141.71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G82+G91+G85+G88</f>
        <v>3981141.71</v>
      </c>
      <c r="H81" s="28">
        <f>H82+H91+H85+H88</f>
        <v>1949840</v>
      </c>
      <c r="I81" s="28">
        <f>I82+I91+I85+I88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1948627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1948627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f>1548627+400000</f>
        <v>1948627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1053562.71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1053562.71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f>342306+757185.04-45928.33</f>
        <v>1053562.71</v>
      </c>
      <c r="H87" s="28">
        <v>383790</v>
      </c>
      <c r="I87" s="28">
        <v>365625</v>
      </c>
    </row>
    <row r="88" spans="1:9" ht="61.5" customHeight="1">
      <c r="A88" s="5" t="s">
        <v>129</v>
      </c>
      <c r="B88" s="3">
        <v>980</v>
      </c>
      <c r="C88" s="1" t="s">
        <v>44</v>
      </c>
      <c r="D88" s="1" t="s">
        <v>37</v>
      </c>
      <c r="E88" s="1" t="s">
        <v>130</v>
      </c>
      <c r="F88" s="1"/>
      <c r="G88" s="28">
        <f aca="true" t="shared" si="14" ref="G88:I89">G89</f>
        <v>968952</v>
      </c>
      <c r="H88" s="28">
        <f t="shared" si="14"/>
        <v>0</v>
      </c>
      <c r="I88" s="28">
        <f t="shared" si="14"/>
        <v>0</v>
      </c>
    </row>
    <row r="89" spans="1:9" ht="32.2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130</v>
      </c>
      <c r="F89" s="1" t="s">
        <v>18</v>
      </c>
      <c r="G89" s="28">
        <f t="shared" si="14"/>
        <v>968952</v>
      </c>
      <c r="H89" s="28">
        <f t="shared" si="14"/>
        <v>0</v>
      </c>
      <c r="I89" s="28">
        <f t="shared" si="14"/>
        <v>0</v>
      </c>
    </row>
    <row r="90" spans="1:9" ht="42.7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130</v>
      </c>
      <c r="F90" s="1" t="s">
        <v>20</v>
      </c>
      <c r="G90" s="28">
        <v>968952</v>
      </c>
      <c r="H90" s="28">
        <v>0</v>
      </c>
      <c r="I90" s="28">
        <v>0</v>
      </c>
    </row>
    <row r="91" spans="1:9" ht="31.5" customHeight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125</v>
      </c>
      <c r="F91" s="1"/>
      <c r="G91" s="28">
        <f aca="true" t="shared" si="15" ref="G91:I92">G92</f>
        <v>10000</v>
      </c>
      <c r="H91" s="28">
        <f t="shared" si="15"/>
        <v>0</v>
      </c>
      <c r="I91" s="28">
        <f t="shared" si="15"/>
        <v>0</v>
      </c>
    </row>
    <row r="92" spans="1:9" ht="33" customHeight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125</v>
      </c>
      <c r="F92" s="1" t="s">
        <v>18</v>
      </c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49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125</v>
      </c>
      <c r="F93" s="1" t="s">
        <v>20</v>
      </c>
      <c r="G93" s="28">
        <v>10000</v>
      </c>
      <c r="H93" s="47">
        <v>0</v>
      </c>
      <c r="I93" s="47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126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126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126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127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127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127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97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98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99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100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101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102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128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128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128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7644948.71</v>
      </c>
      <c r="H115" s="30">
        <f>H9+H51+H58+H63+H72+H110+H99+H94+H105</f>
        <v>5469440</v>
      </c>
      <c r="I115" s="30">
        <f>I9+I51+I58+I63+I72+I110+I99+I94+I105</f>
        <v>5674775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2022-12-01T06:05:54Z</dcterms:modified>
  <cp:category/>
  <cp:version/>
  <cp:contentType/>
  <cp:contentStatus/>
</cp:coreProperties>
</file>