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2" i="3" l="1"/>
  <c r="F28" i="3"/>
  <c r="G26" i="3" l="1"/>
  <c r="H26" i="3"/>
  <c r="I26" i="3"/>
  <c r="F26" i="3"/>
  <c r="H25" i="3"/>
  <c r="G25" i="3"/>
  <c r="F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47" i="2"/>
  <c r="AF37" i="2"/>
  <c r="AF35" i="2"/>
  <c r="AF31" i="2"/>
  <c r="AF27" i="2"/>
  <c r="AC52" i="2"/>
  <c r="AC51" i="2"/>
  <c r="AC50" i="2"/>
  <c r="AC49" i="2"/>
  <c r="AC48" i="2"/>
  <c r="AC47" i="2"/>
  <c r="AC37" i="2"/>
  <c r="AC35" i="2"/>
  <c r="AC31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47" i="2"/>
  <c r="X46" i="2" s="1"/>
  <c r="X45" i="2" s="1"/>
  <c r="X44" i="2" s="1"/>
  <c r="X37" i="2"/>
  <c r="X35" i="2"/>
  <c r="X31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Z43" i="2" l="1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AG21" i="2" l="1"/>
  <c r="AG20" i="2" s="1"/>
  <c r="AF20" i="2"/>
  <c r="AC20" i="2"/>
  <c r="S19" i="2"/>
  <c r="T19" i="2"/>
  <c r="U19" i="2"/>
  <c r="V19" i="2"/>
  <c r="W19" i="2" s="1"/>
  <c r="X19" i="2"/>
  <c r="Y19" i="2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<sst xmlns="http://schemas.openxmlformats.org/spreadsheetml/2006/main" count="276" uniqueCount="143">
  <si>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</si>
  <si>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</si>
  <si>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</si>
  <si>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</si>
  <si>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</si>
  <si>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</si>
  <si>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</si>
  <si>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</si>
  <si>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</si>
  <si>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</si>
  <si>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</si>
  <si>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</si>
  <si>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</si>
  <si>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</si>
  <si>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</si>
  <si>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</si>
  <si>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</si>
  <si>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</si>
  <si>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</si>
  <si>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</si>
  <si>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</si>
  <si>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</si>
  <si>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</si>
  <si>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</si>
  <si>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</si>
  <si>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</si>
  <si>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</si>
  <si>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</si>
  <si>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</si>
  <si>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</si>
  <si>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</si>
  <si>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</si>
  <si>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</si>
  <si>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</si>
  <si>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</si>
  <si>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</si>
  <si>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</si>
  <si>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</si>
  <si>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</si>
  <si>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</si>
  <si>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</si>
  <si>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</si>
  <si>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</si>
  <si>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</si>
  <si>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</si>
  <si>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</si>
  <si>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</si>
  <si>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</si>
  <si>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</si>
  <si>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</si>
  <si>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</si>
  <si>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</si>
  <si>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</si>
  <si>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</si>
  <si>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</si>
  <si>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</si>
  <si>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</si>
  <si>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</si>
  <si>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</si>
  <si>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</si>
  <si>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</si>
  <si>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</si>
  <si>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</si>
  <si>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</si>
  <si>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</si>
  <si>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</si>
  <si>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</si>
  <si>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</si>
  <si>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</si>
  <si>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</si>
  <si>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</si>
  <si>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</si>
  <si>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</si>
  <si>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</si>
  <si>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</si>
  <si>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</si>
  <si>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</si>
  <si>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</si>
  <si>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</si>
  <si>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</si>
  <si>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</si>
  <si>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</si>
  <si>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</si>
  <si>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</si>
  <si>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</si>
  <si>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</si>
  <si>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</si>
  <si>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</si>
  <si>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</si>
  <si>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</si>
  <si>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</si>
  <si>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</si>
  <si>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</si>
  <si>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</si>
  <si>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</si>
  <si>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</si>
  <si>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</si>
  <si>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</si>
  <si>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</si>
  <si>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</si>
  <si>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</si>
  <si>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</si>
  <si>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</si>
  <si>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</si>
  <si>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</si>
  <si>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</si>
  <si>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</si>
  <si>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</si>
  <si>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</si>
  <si>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</si>
  <si>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</si>
  <si>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</si>
  <si>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</si>
  <si>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</si>
  <si>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</si>
  <si>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</si>
  <si>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</si>
  <si>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</si>
  <si>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</si>
  <si>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</si>
  <si>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</si>
  <si>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</si>
  <si>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</si>
  <si>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</si>
  <si>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</si>
  <si>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</si>
  <si>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</si>
  <si>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</si>
  <si>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</si>
  <si>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</si>
  <si>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</si>
  <si>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</si>
  <si>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</si>
  <si>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</si>
  <si>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</si>
  <si>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</si>
  <si>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</si>
  <si>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</si>
  <si>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</si>
  <si>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</si>
  <si>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</si>
  <si>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</si>
  <si>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01 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</si>
</sst>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V4" sqref="V4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134</v>
      </c>
      <c r="Q12" s="43"/>
      <c r="R12" s="42" t="s">
        <v>135</v>
      </c>
      <c r="S12" s="42" t="s">
        <v>136</v>
      </c>
      <c r="T12" s="42" t="s">
        <v>18</v>
      </c>
      <c r="U12" s="43"/>
      <c r="V12" s="42" t="s">
        <v>134</v>
      </c>
      <c r="W12" s="43"/>
      <c r="X12" s="42" t="s">
        <v>135</v>
      </c>
      <c r="Y12" s="42" t="s">
        <v>136</v>
      </c>
      <c r="Z12" s="42" t="s">
        <v>18</v>
      </c>
      <c r="AA12" s="43"/>
      <c r="AB12" s="42" t="s">
        <v>138</v>
      </c>
      <c r="AC12" s="42" t="s">
        <v>139</v>
      </c>
      <c r="AD12" s="42" t="s">
        <v>140</v>
      </c>
      <c r="AE12" s="42" t="s">
        <v>138</v>
      </c>
      <c r="AF12" s="42" t="s">
        <v>139</v>
      </c>
      <c r="AG12" s="42" t="s">
        <v>140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127</v>
      </c>
      <c r="U14" s="46" t="s">
        <v>137</v>
      </c>
      <c r="V14" s="46" t="s">
        <v>21</v>
      </c>
      <c r="W14" s="46" t="s">
        <v>22</v>
      </c>
      <c r="X14" s="43"/>
      <c r="Y14" s="43"/>
      <c r="Z14" s="46" t="s">
        <v>127</v>
      </c>
      <c r="AA14" s="46" t="s">
        <v>137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5967307.04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5967307.04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5967307.04</v>
      </c>
      <c r="AD20" s="22">
        <f t="shared" si="1"/>
        <v>5706313</v>
      </c>
      <c r="AE20" s="22">
        <f t="shared" si="1"/>
        <v>4978525.72</v>
      </c>
      <c r="AF20" s="22">
        <f t="shared" si="1"/>
        <v>5967307.04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351908.63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351908.63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351908.63</v>
      </c>
      <c r="AD21" s="22">
        <f t="shared" si="2"/>
        <v>312050</v>
      </c>
      <c r="AE21" s="22">
        <f t="shared" si="2"/>
        <v>319903.97000000003</v>
      </c>
      <c r="AF21" s="22">
        <f t="shared" si="2"/>
        <v>351908.63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95000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95000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95000</v>
      </c>
      <c r="AD22" s="22">
        <f t="shared" si="3"/>
        <v>95000</v>
      </c>
      <c r="AE22" s="22">
        <f t="shared" si="3"/>
        <v>93442.02</v>
      </c>
      <c r="AF22" s="22">
        <f t="shared" si="3"/>
        <v>95000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15000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15000</v>
      </c>
      <c r="AD24" s="29">
        <f t="shared" si="5"/>
        <v>15000</v>
      </c>
      <c r="AE24" s="29">
        <f t="shared" si="6"/>
        <v>12813.7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30000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30000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30000</v>
      </c>
      <c r="AD26" s="22">
        <f t="shared" si="7"/>
        <v>30000</v>
      </c>
      <c r="AE26" s="22">
        <f t="shared" si="7"/>
        <v>27840</v>
      </c>
      <c r="AF26" s="22">
        <f t="shared" si="7"/>
        <v>30000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30000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30000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30000</v>
      </c>
      <c r="AD28" s="29">
        <f t="shared" si="9"/>
        <v>30000</v>
      </c>
      <c r="AE28" s="29">
        <f t="shared" si="10"/>
        <v>27840</v>
      </c>
      <c r="AF28" s="29">
        <f t="shared" si="10"/>
        <v>30000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226908.63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226908.63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226908.63</v>
      </c>
      <c r="AD29" s="22">
        <f t="shared" si="11"/>
        <v>187050</v>
      </c>
      <c r="AE29" s="22">
        <f t="shared" si="11"/>
        <v>198621.95</v>
      </c>
      <c r="AF29" s="22">
        <f t="shared" si="11"/>
        <v>226908.63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226908.63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226908.63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226908.63</v>
      </c>
      <c r="AD30" s="29">
        <f t="shared" si="13"/>
        <v>187050</v>
      </c>
      <c r="AE30" s="29">
        <f>AB30</f>
        <v>198621.95</v>
      </c>
      <c r="AF30" s="29">
        <f>AC30</f>
        <v>226908.63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5288310.41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5288310.41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5288310.41</v>
      </c>
      <c r="AD32" s="22">
        <f t="shared" si="14"/>
        <v>5064950</v>
      </c>
      <c r="AE32" s="22">
        <f t="shared" si="14"/>
        <v>4351410.75</v>
      </c>
      <c r="AF32" s="22">
        <f t="shared" si="14"/>
        <v>5288310.41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594640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594640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594640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594640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2323640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2323640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2323640</v>
      </c>
      <c r="AD34" s="29">
        <f t="shared" si="16"/>
        <v>2323640</v>
      </c>
      <c r="AE34" s="29">
        <f t="shared" si="17"/>
        <v>2207892.11</v>
      </c>
      <c r="AF34" s="29">
        <f t="shared" si="17"/>
        <v>2323640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0</v>
      </c>
      <c r="AD35" s="29">
        <f t="shared" si="16"/>
        <v>0</v>
      </c>
      <c r="AE35" s="29">
        <f t="shared" si="17"/>
        <v>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2370030.41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2370030.41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2370030.41</v>
      </c>
      <c r="AD36" s="29">
        <f t="shared" si="16"/>
        <v>2138470</v>
      </c>
      <c r="AE36" s="29">
        <f t="shared" si="17"/>
        <v>1809338.86</v>
      </c>
      <c r="AF36" s="29">
        <f t="shared" si="17"/>
        <v>2370030.41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222088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222088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222088</v>
      </c>
      <c r="AD41" s="22">
        <f t="shared" si="19"/>
        <v>224313</v>
      </c>
      <c r="AE41" s="22">
        <f t="shared" si="19"/>
        <v>222211</v>
      </c>
      <c r="AF41" s="22">
        <f t="shared" si="19"/>
        <v>222088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222088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222088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222088</v>
      </c>
      <c r="AD42" s="22">
        <f t="shared" si="20"/>
        <v>224313</v>
      </c>
      <c r="AE42" s="22">
        <f t="shared" si="20"/>
        <v>222211</v>
      </c>
      <c r="AF42" s="22">
        <f t="shared" si="20"/>
        <v>222088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222088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222088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222088</v>
      </c>
      <c r="AD43" s="29">
        <f>Y43</f>
        <v>224313</v>
      </c>
      <c r="AE43" s="29">
        <f>AB43</f>
        <v>222211</v>
      </c>
      <c r="AF43" s="29">
        <f>AC43</f>
        <v>222088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F23" sqref="F23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5967307.04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351908.63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95000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15000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30000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30000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226908.63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f>207962.04-5000+23946.59</f>
        <v>226908.63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5288310.41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2918280-F26</f>
        <v>594640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541160+1369032+413448</f>
        <v>2323640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f>2393977-23946.59</f>
        <v>2370030.41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222088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222088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222088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85000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85000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85000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2021-03-31T09:39:54Z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